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60" windowWidth="24740" windowHeight="19540" activeTab="0"/>
  </bookViews>
  <sheets>
    <sheet name="M5 Umrechnen von Grössen" sheetId="1" r:id="rId1"/>
  </sheets>
  <definedNames>
    <definedName name="_xlnm.Print_Area" localSheetId="0">'M5 Umrechnen von Grössen'!$A$1:$H$22</definedName>
  </definedNames>
  <calcPr fullCalcOnLoad="1"/>
</workbook>
</file>

<file path=xl/sharedStrings.xml><?xml version="1.0" encoding="utf-8"?>
<sst xmlns="http://schemas.openxmlformats.org/spreadsheetml/2006/main" count="38" uniqueCount="21">
  <si>
    <t>t</t>
  </si>
  <si>
    <t>kg</t>
  </si>
  <si>
    <t>g</t>
  </si>
  <si>
    <t>km</t>
  </si>
  <si>
    <t>m</t>
  </si>
  <si>
    <t>dm</t>
  </si>
  <si>
    <t>cm</t>
  </si>
  <si>
    <t>mm</t>
  </si>
  <si>
    <t>hl</t>
  </si>
  <si>
    <t>l</t>
  </si>
  <si>
    <t>dl</t>
  </si>
  <si>
    <t>cl</t>
  </si>
  <si>
    <t>ml</t>
  </si>
  <si>
    <t>d</t>
  </si>
  <si>
    <t>h</t>
  </si>
  <si>
    <t>min</t>
  </si>
  <si>
    <t>s</t>
  </si>
  <si>
    <t>Gewicht</t>
  </si>
  <si>
    <t>Länge</t>
  </si>
  <si>
    <t>Zeit</t>
  </si>
  <si>
    <t>Hohlmasse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</si>
</sst>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???,???,???,???,??0.???????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"/>
      <family val="2"/>
    </font>
    <font>
      <sz val="14"/>
      <color indexed="53"/>
      <name val="Arial"/>
      <family val="0"/>
    </font>
    <font>
      <sz val="10"/>
      <color indexed="53"/>
      <name val="Arial"/>
      <family val="0"/>
    </font>
    <font>
      <sz val="12"/>
      <color indexed="53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8" tint="-0.24997000396251678"/>
      <name val="Arial"/>
      <family val="2"/>
    </font>
    <font>
      <sz val="14"/>
      <color rgb="FFFF6600"/>
      <name val="Arial"/>
      <family val="0"/>
    </font>
    <font>
      <sz val="10"/>
      <color rgb="FFFF6600"/>
      <name val="Arial"/>
      <family val="0"/>
    </font>
    <font>
      <sz val="12"/>
      <color rgb="FFFF66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>
        <color indexed="10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>
        <color indexed="10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8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2" fontId="5" fillId="0" borderId="13" xfId="0" applyNumberFormat="1" applyFont="1" applyBorder="1" applyAlignment="1" applyProtection="1">
      <alignment/>
      <protection/>
    </xf>
    <xf numFmtId="172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2" fontId="5" fillId="0" borderId="16" xfId="0" applyNumberFormat="1" applyFont="1" applyBorder="1" applyAlignment="1" applyProtection="1">
      <alignment/>
      <protection/>
    </xf>
    <xf numFmtId="172" fontId="5" fillId="0" borderId="17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172" fontId="5" fillId="0" borderId="19" xfId="0" applyNumberFormat="1" applyFont="1" applyBorder="1" applyAlignment="1" applyProtection="1">
      <alignment/>
      <protection/>
    </xf>
    <xf numFmtId="172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904875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0</xdr:row>
      <xdr:rowOff>904875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76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7</xdr:col>
      <xdr:colOff>381000</xdr:colOff>
      <xdr:row>29</xdr:row>
      <xdr:rowOff>28575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19175" y="6905625"/>
          <a:ext cx="4362450" cy="12668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 eine Zahl in ein gelbes Feld vor einer Grössenangabe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Drücke die «Eingabe»-Taste (Enter). Die Grösse wird in die anderen Masseinheiten umgerechnet.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Lösche deine Eingabe im gelben Feld, bevor du eine neue Zahl eingibst.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RowColHeaders="0" tabSelected="1" zoomScalePageLayoutView="0" workbookViewId="0" topLeftCell="A1">
      <selection activeCell="B3" sqref="B3"/>
    </sheetView>
  </sheetViews>
  <sheetFormatPr defaultColWidth="10.7109375" defaultRowHeight="19.5" customHeight="1"/>
  <cols>
    <col min="1" max="1" width="15.28125" style="9" customWidth="1"/>
    <col min="2" max="2" width="10.140625" style="8" customWidth="1"/>
    <col min="3" max="3" width="5.421875" style="8" customWidth="1"/>
    <col min="4" max="4" width="0.13671875" style="10" customWidth="1"/>
    <col min="5" max="5" width="3.28125" style="11" customWidth="1"/>
    <col min="6" max="6" width="39.421875" style="8" customWidth="1"/>
    <col min="7" max="7" width="1.28515625" style="8" customWidth="1"/>
    <col min="8" max="8" width="5.8515625" style="8" bestFit="1" customWidth="1"/>
    <col min="9" max="16384" width="10.7109375" style="8" customWidth="1"/>
  </cols>
  <sheetData>
    <row r="1" spans="1:8" s="5" customFormat="1" ht="72" customHeight="1">
      <c r="A1" s="3"/>
      <c r="B1" s="3"/>
      <c r="C1" s="3"/>
      <c r="D1" s="4"/>
      <c r="E1" s="3"/>
      <c r="F1" s="3"/>
      <c r="G1" s="3"/>
      <c r="H1" s="3"/>
    </row>
    <row r="2" s="6" customFormat="1" ht="42.75" customHeight="1">
      <c r="D2" s="7"/>
    </row>
    <row r="3" spans="1:8" ht="19.5" customHeight="1">
      <c r="A3" s="9" t="s">
        <v>17</v>
      </c>
      <c r="B3" s="1"/>
      <c r="C3" s="12" t="s">
        <v>0</v>
      </c>
      <c r="D3" s="13">
        <f>IF(B3="",IF(B4="",IF(B5="","",B5/1000/1000),B4/1000),B3)</f>
      </c>
      <c r="E3" s="14">
        <f>IF(B3="","",IF((COUNT(B$3:B$5))=1,"◄","●"))</f>
      </c>
      <c r="F3" s="15">
        <f>IF(OR(D3&lt;1/10000000,D3&gt;10000000,(COUNT(B$3:B$5)&gt;1)),"",D3)</f>
      </c>
      <c r="G3" s="16"/>
      <c r="H3" s="17" t="s">
        <v>0</v>
      </c>
    </row>
    <row r="4" spans="2:8" ht="19.5" customHeight="1">
      <c r="B4" s="1"/>
      <c r="C4" s="12" t="s">
        <v>1</v>
      </c>
      <c r="D4" s="13">
        <f>IF(D3="","",D3*1000)</f>
      </c>
      <c r="E4" s="14">
        <f>IF(B4="","",IF((COUNT(B$3:B$5))=1,"◄","●"))</f>
      </c>
      <c r="F4" s="18">
        <f>IF(OR(D4&lt;1/10000000,D4&gt;10000000,(COUNT(B$3:B$5)&gt;1)),"",D4)</f>
      </c>
      <c r="G4" s="19"/>
      <c r="H4" s="20" t="s">
        <v>1</v>
      </c>
    </row>
    <row r="5" spans="2:8" ht="19.5" customHeight="1">
      <c r="B5" s="1"/>
      <c r="C5" s="12" t="s">
        <v>2</v>
      </c>
      <c r="D5" s="13">
        <f>IF(D4="","",D4*1000)</f>
      </c>
      <c r="E5" s="14">
        <f>IF(B5="","",IF((COUNT(B$3:B$5))=1,"◄","●"))</f>
      </c>
      <c r="F5" s="21">
        <f>IF(OR(D5&lt;1/10000000,D5&gt;10000000,(COUNT(B$3:B$5)&gt;1)),"",D5)</f>
      </c>
      <c r="G5" s="22"/>
      <c r="H5" s="23" t="s">
        <v>2</v>
      </c>
    </row>
    <row r="6" spans="2:7" ht="19.5" customHeight="1">
      <c r="B6" s="9"/>
      <c r="C6" s="9"/>
      <c r="D6" s="13"/>
      <c r="F6" s="24"/>
      <c r="G6" s="24"/>
    </row>
    <row r="7" spans="1:8" ht="19.5" customHeight="1">
      <c r="A7" s="9" t="s">
        <v>18</v>
      </c>
      <c r="B7" s="1"/>
      <c r="C7" s="12" t="s">
        <v>3</v>
      </c>
      <c r="D7" s="13">
        <f>IF(B7="",IF(B8="",IF(B9="",IF(B10="",IF(B11="","",B11/10/10/10/1000),B10/10/10/1000),B9/10/1000),B8/1000),B7)</f>
      </c>
      <c r="E7" s="14">
        <f>IF(B7="","",IF((COUNT(B$7:B$11))=1,"◄","●"))</f>
      </c>
      <c r="F7" s="15">
        <f>IF(OR(D7&lt;1/10000000,D7&gt;10000000,(COUNT(B$7:B$11)&gt;1)),"",D7)</f>
      </c>
      <c r="G7" s="16"/>
      <c r="H7" s="17" t="s">
        <v>3</v>
      </c>
    </row>
    <row r="8" spans="2:8" ht="19.5" customHeight="1">
      <c r="B8" s="1"/>
      <c r="C8" s="12" t="s">
        <v>4</v>
      </c>
      <c r="D8" s="13">
        <f>IF(D7="","",D7*1000)</f>
      </c>
      <c r="E8" s="14">
        <f>IF(B8="","",IF((COUNT(B$7:B$11))=1,"◄","●"))</f>
      </c>
      <c r="F8" s="18">
        <f>IF(OR(D8&lt;1/10000000,D8&gt;10000000,(COUNT(B$7:B$11)&gt;1)),"",D8)</f>
      </c>
      <c r="G8" s="19"/>
      <c r="H8" s="20" t="s">
        <v>4</v>
      </c>
    </row>
    <row r="9" spans="2:8" ht="19.5" customHeight="1">
      <c r="B9" s="1"/>
      <c r="C9" s="12" t="s">
        <v>5</v>
      </c>
      <c r="D9" s="13">
        <f>IF(D8="","",D8*10)</f>
      </c>
      <c r="E9" s="14">
        <f>IF(B9="","",IF((COUNT(B$7:B$11))=1,"◄","●"))</f>
      </c>
      <c r="F9" s="18">
        <f>IF(OR(D9&lt;1/10000000,D9&gt;10000000,(COUNT(B$7:B$11)&gt;1)),"",D9)</f>
      </c>
      <c r="G9" s="19"/>
      <c r="H9" s="20" t="s">
        <v>5</v>
      </c>
    </row>
    <row r="10" spans="2:8" ht="19.5" customHeight="1">
      <c r="B10" s="1"/>
      <c r="C10" s="12" t="s">
        <v>6</v>
      </c>
      <c r="D10" s="13">
        <f>IF(D9="","",D9*10)</f>
      </c>
      <c r="E10" s="14">
        <f>IF(B10="","",IF((COUNT(B$7:B$11))=1,"◄","●"))</f>
      </c>
      <c r="F10" s="18">
        <f>IF(OR(D10&lt;1/10000000,D10&gt;10000000,(COUNT(B$7:B$11)&gt;1)),"",D10)</f>
      </c>
      <c r="G10" s="19"/>
      <c r="H10" s="20" t="s">
        <v>6</v>
      </c>
    </row>
    <row r="11" spans="2:8" ht="19.5" customHeight="1">
      <c r="B11" s="2"/>
      <c r="C11" s="25" t="s">
        <v>7</v>
      </c>
      <c r="D11" s="13">
        <f>IF(D10="","",D10*10)</f>
      </c>
      <c r="E11" s="14">
        <f>IF(B11="","",IF((COUNT(B$7:B$11))=1,"◄","●"))</f>
      </c>
      <c r="F11" s="21">
        <f>IF(OR(D11&lt;1/10000000,D11&gt;10000000,(COUNT(B$7:B$11)&gt;1)),"",D11)</f>
      </c>
      <c r="G11" s="22"/>
      <c r="H11" s="23" t="s">
        <v>7</v>
      </c>
    </row>
    <row r="12" spans="2:7" ht="19.5" customHeight="1">
      <c r="B12" s="9"/>
      <c r="C12" s="9"/>
      <c r="D12" s="13"/>
      <c r="F12" s="24"/>
      <c r="G12" s="24"/>
    </row>
    <row r="13" spans="1:8" ht="19.5" customHeight="1">
      <c r="A13" s="9" t="s">
        <v>20</v>
      </c>
      <c r="B13" s="1"/>
      <c r="C13" s="12" t="s">
        <v>8</v>
      </c>
      <c r="D13" s="13">
        <f>IF(B13="",IF(B14="",IF(B15="",IF(B16="",IF(B17="","",B17/10/10/10/100),B16/10/10/100),B15/10/100),B14/100),B13)</f>
      </c>
      <c r="E13" s="14">
        <f>IF(B13="","",IF((COUNT(B$13:B$17))=1,"◄","●"))</f>
      </c>
      <c r="F13" s="15">
        <f>IF(OR(D13&lt;1/10000000,D13&gt;10000000,(COUNT(B$13:B$17)&gt;1)),"",D13)</f>
      </c>
      <c r="G13" s="16"/>
      <c r="H13" s="17" t="s">
        <v>8</v>
      </c>
    </row>
    <row r="14" spans="2:8" ht="19.5" customHeight="1">
      <c r="B14" s="1"/>
      <c r="C14" s="12" t="s">
        <v>9</v>
      </c>
      <c r="D14" s="13">
        <f>IF(D13="","",D13*100)</f>
      </c>
      <c r="E14" s="14">
        <f>IF(B14="","",IF((COUNT(B$13:B$17))=1,"◄","●"))</f>
      </c>
      <c r="F14" s="18">
        <f>IF(OR(D14&lt;1/10000000,D14&gt;10000000,(COUNT(B$13:B$17)&gt;1)),"",D14)</f>
      </c>
      <c r="G14" s="19"/>
      <c r="H14" s="20" t="s">
        <v>9</v>
      </c>
    </row>
    <row r="15" spans="2:8" ht="19.5" customHeight="1">
      <c r="B15" s="1"/>
      <c r="C15" s="12" t="s">
        <v>10</v>
      </c>
      <c r="D15" s="13">
        <f>IF(D14="","",D14*10)</f>
      </c>
      <c r="E15" s="14">
        <f>IF(B15="","",IF((COUNT(B$13:B$17))=1,"◄","●"))</f>
      </c>
      <c r="F15" s="18">
        <f>IF(OR(D15&lt;1/10000000,D15&gt;10000000,(COUNT(B$13:B$17)&gt;1)),"",D15)</f>
      </c>
      <c r="G15" s="19"/>
      <c r="H15" s="20" t="s">
        <v>10</v>
      </c>
    </row>
    <row r="16" spans="2:8" ht="19.5" customHeight="1">
      <c r="B16" s="1"/>
      <c r="C16" s="12" t="s">
        <v>11</v>
      </c>
      <c r="D16" s="13">
        <f>IF(D15="","",D15*10)</f>
      </c>
      <c r="E16" s="14">
        <f>IF(B16="","",IF((COUNT(B$13:B$17))=1,"◄","●"))</f>
      </c>
      <c r="F16" s="18">
        <f>IF(OR(D16&lt;1/10000000,D16&gt;10000000,(COUNT(B$13:B$17)&gt;1)),"",D16)</f>
      </c>
      <c r="G16" s="19"/>
      <c r="H16" s="20" t="s">
        <v>11</v>
      </c>
    </row>
    <row r="17" spans="2:8" ht="19.5" customHeight="1">
      <c r="B17" s="1"/>
      <c r="C17" s="12" t="s">
        <v>12</v>
      </c>
      <c r="D17" s="13">
        <f>IF(D16="","",D16*10)</f>
      </c>
      <c r="E17" s="14">
        <f>IF(B17="","",IF((COUNT(B$13:B$17))=1,"◄","●"))</f>
      </c>
      <c r="F17" s="21">
        <f>IF(OR(D17&lt;1/10000000,D17&gt;10000000,(COUNT(B$13:B$17)&gt;1)),"",D17)</f>
      </c>
      <c r="G17" s="22"/>
      <c r="H17" s="23" t="s">
        <v>12</v>
      </c>
    </row>
    <row r="18" spans="2:7" ht="19.5" customHeight="1">
      <c r="B18" s="9"/>
      <c r="C18" s="9"/>
      <c r="D18" s="13"/>
      <c r="F18" s="24"/>
      <c r="G18" s="24"/>
    </row>
    <row r="19" spans="1:8" ht="19.5" customHeight="1">
      <c r="A19" s="9" t="s">
        <v>19</v>
      </c>
      <c r="B19" s="1"/>
      <c r="C19" s="12" t="s">
        <v>13</v>
      </c>
      <c r="D19" s="13">
        <f>IF(B19="",IF(B20="",IF(B21="",IF(B22="","",B22/60/60/24),B21/60/24),B20/24),B19)</f>
      </c>
      <c r="E19" s="14">
        <f>IF(B19="","",IF((COUNT(B$19:B$22))=1,"◄","●"))</f>
      </c>
      <c r="F19" s="15">
        <f>IF(OR(D19&lt;1/10000000,D19&gt;10000000,(COUNT(B$19:B$22)&gt;1)),"",D19)</f>
      </c>
      <c r="G19" s="16"/>
      <c r="H19" s="17" t="s">
        <v>13</v>
      </c>
    </row>
    <row r="20" spans="2:8" ht="19.5" customHeight="1">
      <c r="B20" s="1"/>
      <c r="C20" s="12" t="s">
        <v>14</v>
      </c>
      <c r="D20" s="13">
        <f>IF(D19="","",D19*24)</f>
      </c>
      <c r="E20" s="14">
        <f>IF(B20="","",IF((COUNT(B$19:B$22))=1,"◄","●"))</f>
      </c>
      <c r="F20" s="18">
        <f>IF(OR(D20&lt;1/10000000,D20&gt;10000000,(COUNT(B$19:B$22)&gt;1)),"",D20)</f>
      </c>
      <c r="G20" s="19"/>
      <c r="H20" s="20" t="s">
        <v>14</v>
      </c>
    </row>
    <row r="21" spans="2:8" ht="19.5" customHeight="1">
      <c r="B21" s="1"/>
      <c r="C21" s="12" t="s">
        <v>15</v>
      </c>
      <c r="D21" s="13">
        <f>IF(D20="","",D20*60)</f>
      </c>
      <c r="E21" s="14">
        <f>IF(B21="","",IF((COUNT(B$19:B$22))=1,"◄","●"))</f>
      </c>
      <c r="F21" s="18">
        <f>IF(OR(D21&lt;1/10000000,D21&gt;10000000,(COUNT(B$19:B$22)&gt;1)),"",D21)</f>
      </c>
      <c r="G21" s="19"/>
      <c r="H21" s="20" t="s">
        <v>15</v>
      </c>
    </row>
    <row r="22" spans="2:8" ht="19.5" customHeight="1">
      <c r="B22" s="2"/>
      <c r="C22" s="25" t="s">
        <v>16</v>
      </c>
      <c r="D22" s="13">
        <f>IF(D21="","",D21*60)</f>
      </c>
      <c r="E22" s="14">
        <f>IF(B22="","",IF((COUNT(B$19:B$22))=1,"◄","●"))</f>
      </c>
      <c r="F22" s="21">
        <f>IF(OR(D22&lt;1/10000000,D22&gt;10000000,(COUNT(B$19:B$22)&gt;1)),"",D22)</f>
      </c>
      <c r="G22" s="22"/>
      <c r="H22" s="23" t="s">
        <v>16</v>
      </c>
    </row>
  </sheetData>
  <sheetProtection sheet="1" objects="1" scenarios="1" selectLockedCells="1"/>
  <printOptions/>
  <pageMargins left="0.7900000000000001" right="0.7900000000000001" top="0.98" bottom="0.98" header="0.49" footer="0.49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Beat Wolfensberger</cp:lastModifiedBy>
  <cp:lastPrinted>2014-05-19T14:48:09Z</cp:lastPrinted>
  <dcterms:created xsi:type="dcterms:W3CDTF">2011-03-10T12:13:36Z</dcterms:created>
  <dcterms:modified xsi:type="dcterms:W3CDTF">2015-11-26T11:32:24Z</dcterms:modified>
  <cp:category/>
  <cp:version/>
  <cp:contentType/>
  <cp:contentStatus/>
</cp:coreProperties>
</file>